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0-2021/"/>
    </mc:Choice>
  </mc:AlternateContent>
  <xr:revisionPtr revIDLastSave="5" documentId="8_{A4F91C6B-0A42-4617-8819-F53AD403907C}" xr6:coauthVersionLast="45" xr6:coauthVersionMax="45" xr10:uidLastSave="{AD0619F0-A9AF-BE4A-A95F-AA011D4107C2}"/>
  <bookViews>
    <workbookView xWindow="0" yWindow="460" windowWidth="28800" windowHeight="175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10" i="1"/>
  <c r="B30" i="1" l="1"/>
  <c r="B34" i="1" s="1"/>
  <c r="C28" i="1"/>
  <c r="D28" i="1" l="1"/>
  <c r="C10" i="1" l="1"/>
  <c r="C30" i="1" l="1"/>
  <c r="C34" i="1" s="1"/>
  <c r="D10" i="1"/>
  <c r="D30" i="1" s="1"/>
  <c r="D34" i="1" s="1"/>
</calcChain>
</file>

<file path=xl/sharedStrings.xml><?xml version="1.0" encoding="utf-8"?>
<sst xmlns="http://schemas.openxmlformats.org/spreadsheetml/2006/main" count="32" uniqueCount="32">
  <si>
    <t>Opbrengsten</t>
  </si>
  <si>
    <t>Contributie</t>
  </si>
  <si>
    <t>Rente opbrengsten</t>
  </si>
  <si>
    <t>Totaal opbrengsten</t>
  </si>
  <si>
    <t>Kosten</t>
  </si>
  <si>
    <t>Kosten benzine trainers/rescues</t>
  </si>
  <si>
    <t>Contributie en abonnementen</t>
  </si>
  <si>
    <t>Bestuurskosten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</si>
  <si>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</si>
  <si>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</si>
  <si>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</si>
  <si>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</si>
  <si>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</si>
  <si>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</si>
  <si>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</si>
  <si>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</si>
  <si>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</si>
  <si>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</si>
  <si>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Subtotaal</t>
  </si>
  <si>
    <t>Vergoeding RIBS trainings-/regattadgn</t>
  </si>
  <si>
    <t>Kosten trainers</t>
  </si>
  <si>
    <t xml:space="preserve">Afschrijving RIB's </t>
  </si>
  <si>
    <t>Kosten ledenbeheer</t>
  </si>
  <si>
    <t>Begroot 2019/</t>
  </si>
  <si>
    <t>Opslag/volgsysteem  rib's</t>
  </si>
  <si>
    <t>Kosten algemene ledenvergadering</t>
  </si>
  <si>
    <t>Voorziening juridische kosten</t>
  </si>
  <si>
    <t>Begroting 2020/2021</t>
  </si>
  <si>
    <t>2019/2020</t>
  </si>
  <si>
    <t>Begroot 2020/</t>
  </si>
  <si>
    <t>LON Evenement</t>
  </si>
  <si>
    <t>Website/Programma-kosten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</si>
</sst>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0" xfId="0" applyFont="1" applyFill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D34" sqref="D34"/>
    </sheetView>
  </sheetViews>
  <sheetFormatPr baseColWidth="10" defaultColWidth="8.83203125" defaultRowHeight="15" x14ac:dyDescent="0.2"/>
  <cols>
    <col min="1" max="1" width="38" customWidth="1"/>
    <col min="2" max="2" width="15" customWidth="1"/>
    <col min="3" max="3" width="11.1640625" customWidth="1"/>
    <col min="4" max="4" width="14.33203125" customWidth="1"/>
  </cols>
  <sheetData>
    <row r="1" spans="1:6" ht="16" x14ac:dyDescent="0.2">
      <c r="A1" s="23" t="s">
        <v>27</v>
      </c>
    </row>
    <row r="3" spans="1:6" x14ac:dyDescent="0.2">
      <c r="B3" s="9" t="s">
        <v>23</v>
      </c>
      <c r="C3" s="9" t="s">
        <v>15</v>
      </c>
      <c r="D3" s="9" t="s">
        <v>29</v>
      </c>
    </row>
    <row r="4" spans="1:6" x14ac:dyDescent="0.2">
      <c r="A4" s="1" t="s">
        <v>0</v>
      </c>
      <c r="B4" s="9">
        <v>2020</v>
      </c>
      <c r="C4" s="9" t="s">
        <v>28</v>
      </c>
      <c r="D4" s="9">
        <v>2021</v>
      </c>
    </row>
    <row r="5" spans="1:6" x14ac:dyDescent="0.2">
      <c r="A5" t="s">
        <v>1</v>
      </c>
      <c r="B5" s="10">
        <v>17850</v>
      </c>
      <c r="C5" s="10">
        <v>17682</v>
      </c>
      <c r="D5" s="10">
        <v>17178</v>
      </c>
    </row>
    <row r="6" spans="1:6" x14ac:dyDescent="0.2">
      <c r="A6" t="s">
        <v>16</v>
      </c>
      <c r="B6" s="10">
        <v>4608</v>
      </c>
      <c r="C6" s="10">
        <v>4608</v>
      </c>
      <c r="D6" s="10">
        <v>1200</v>
      </c>
    </row>
    <row r="7" spans="1:6" x14ac:dyDescent="0.2">
      <c r="A7" t="s">
        <v>30</v>
      </c>
      <c r="B7" s="10">
        <v>0</v>
      </c>
      <c r="C7" s="10">
        <v>1639</v>
      </c>
      <c r="D7" s="10">
        <v>0</v>
      </c>
    </row>
    <row r="8" spans="1:6" x14ac:dyDescent="0.2">
      <c r="A8" t="s">
        <v>2</v>
      </c>
      <c r="B8" s="10">
        <v>0</v>
      </c>
      <c r="C8" s="10">
        <v>6</v>
      </c>
      <c r="D8" s="10">
        <v>0</v>
      </c>
    </row>
    <row r="9" spans="1:6" x14ac:dyDescent="0.2">
      <c r="A9" t="s">
        <v>17</v>
      </c>
      <c r="B9" s="10">
        <v>0</v>
      </c>
      <c r="C9" s="10">
        <v>0</v>
      </c>
      <c r="D9" s="10">
        <v>0</v>
      </c>
    </row>
    <row r="10" spans="1:6" x14ac:dyDescent="0.2">
      <c r="A10" s="2" t="s">
        <v>3</v>
      </c>
      <c r="B10" s="11">
        <f>SUM(B5:B9)</f>
        <v>22458</v>
      </c>
      <c r="C10" s="11">
        <f>SUM(C5:C9)</f>
        <v>23935</v>
      </c>
      <c r="D10" s="11">
        <f>SUM(D5:D9)</f>
        <v>18378</v>
      </c>
    </row>
    <row r="11" spans="1:6" x14ac:dyDescent="0.2">
      <c r="A11" s="3"/>
      <c r="B11" s="12"/>
      <c r="C11" s="12"/>
      <c r="D11" s="12"/>
    </row>
    <row r="12" spans="1:6" x14ac:dyDescent="0.2">
      <c r="A12" s="1" t="s">
        <v>4</v>
      </c>
      <c r="B12" s="14"/>
      <c r="C12" s="13"/>
      <c r="D12" s="14"/>
    </row>
    <row r="13" spans="1:6" x14ac:dyDescent="0.2">
      <c r="A13" s="4" t="s">
        <v>20</v>
      </c>
      <c r="B13" s="15">
        <v>0</v>
      </c>
      <c r="C13" s="15">
        <v>0</v>
      </c>
      <c r="D13" s="15">
        <v>0</v>
      </c>
      <c r="F13" s="15"/>
    </row>
    <row r="14" spans="1:6" x14ac:dyDescent="0.2">
      <c r="A14" t="s">
        <v>5</v>
      </c>
      <c r="B14" s="10">
        <v>750</v>
      </c>
      <c r="C14" s="10">
        <v>1050</v>
      </c>
      <c r="D14" s="10">
        <v>2800</v>
      </c>
    </row>
    <row r="15" spans="1:6" x14ac:dyDescent="0.2">
      <c r="A15" t="s">
        <v>6</v>
      </c>
      <c r="B15" s="10">
        <v>3000</v>
      </c>
      <c r="C15" s="10">
        <v>3458</v>
      </c>
      <c r="D15" s="10">
        <v>3500</v>
      </c>
    </row>
    <row r="16" spans="1:6" x14ac:dyDescent="0.2">
      <c r="A16" t="s">
        <v>7</v>
      </c>
      <c r="B16" s="10">
        <v>1500</v>
      </c>
      <c r="C16" s="10">
        <v>1400</v>
      </c>
      <c r="D16" s="10">
        <v>1500</v>
      </c>
    </row>
    <row r="17" spans="1:7" x14ac:dyDescent="0.2">
      <c r="A17" t="s">
        <v>25</v>
      </c>
      <c r="B17" s="10">
        <v>550</v>
      </c>
      <c r="C17" s="10">
        <v>389</v>
      </c>
      <c r="D17" s="10">
        <v>100</v>
      </c>
    </row>
    <row r="18" spans="1:7" x14ac:dyDescent="0.2">
      <c r="A18" t="s">
        <v>22</v>
      </c>
      <c r="B18" s="10">
        <v>1800</v>
      </c>
      <c r="C18" s="10">
        <v>1201</v>
      </c>
      <c r="D18" s="10">
        <v>1200</v>
      </c>
    </row>
    <row r="19" spans="1:7" x14ac:dyDescent="0.2">
      <c r="A19" t="s">
        <v>31</v>
      </c>
      <c r="B19" s="10">
        <v>1500</v>
      </c>
      <c r="C19" s="10">
        <v>2304</v>
      </c>
      <c r="D19" s="10">
        <v>2500</v>
      </c>
    </row>
    <row r="20" spans="1:7" x14ac:dyDescent="0.2">
      <c r="A20" t="s">
        <v>8</v>
      </c>
      <c r="B20" s="10">
        <v>2500</v>
      </c>
      <c r="C20" s="10">
        <v>6987</v>
      </c>
      <c r="D20" s="10">
        <v>2500</v>
      </c>
      <c r="G20" s="10"/>
    </row>
    <row r="21" spans="1:7" x14ac:dyDescent="0.2">
      <c r="A21" t="s">
        <v>24</v>
      </c>
      <c r="B21" s="10">
        <v>6000</v>
      </c>
      <c r="C21" s="10">
        <v>5287</v>
      </c>
      <c r="D21" s="10">
        <v>6000</v>
      </c>
      <c r="G21" s="10"/>
    </row>
    <row r="22" spans="1:7" x14ac:dyDescent="0.2">
      <c r="A22" t="s">
        <v>9</v>
      </c>
      <c r="B22" s="10">
        <v>246</v>
      </c>
      <c r="C22" s="10">
        <v>183</v>
      </c>
      <c r="D22" s="10">
        <v>250</v>
      </c>
      <c r="G22" s="10"/>
    </row>
    <row r="23" spans="1:7" x14ac:dyDescent="0.2">
      <c r="A23" t="s">
        <v>10</v>
      </c>
      <c r="B23" s="10">
        <v>100</v>
      </c>
      <c r="C23" s="10">
        <v>0</v>
      </c>
      <c r="D23" s="10">
        <v>0</v>
      </c>
      <c r="G23" s="10"/>
    </row>
    <row r="24" spans="1:7" x14ac:dyDescent="0.2">
      <c r="A24" t="s">
        <v>11</v>
      </c>
      <c r="B24" s="10">
        <v>3000</v>
      </c>
      <c r="C24" s="10">
        <v>2977</v>
      </c>
      <c r="D24" s="10">
        <v>3000</v>
      </c>
      <c r="G24" s="14"/>
    </row>
    <row r="25" spans="1:7" x14ac:dyDescent="0.2">
      <c r="A25" s="5" t="s">
        <v>12</v>
      </c>
      <c r="B25" s="16">
        <v>0</v>
      </c>
      <c r="C25" s="16">
        <v>-20</v>
      </c>
      <c r="D25" s="16">
        <v>0</v>
      </c>
    </row>
    <row r="26" spans="1:7" x14ac:dyDescent="0.2">
      <c r="A26" s="22" t="s">
        <v>26</v>
      </c>
      <c r="B26" s="17">
        <v>10000</v>
      </c>
      <c r="C26" s="17">
        <v>1000</v>
      </c>
      <c r="D26" s="17">
        <v>0</v>
      </c>
    </row>
    <row r="27" spans="1:7" x14ac:dyDescent="0.2">
      <c r="A27" s="5" t="s">
        <v>21</v>
      </c>
      <c r="B27" s="19">
        <v>1512</v>
      </c>
      <c r="C27" s="18">
        <v>1512</v>
      </c>
      <c r="D27" s="19">
        <v>0</v>
      </c>
    </row>
    <row r="28" spans="1:7" x14ac:dyDescent="0.2">
      <c r="A28" s="7" t="s">
        <v>13</v>
      </c>
      <c r="B28" s="20">
        <f>SUM(B13:B27)</f>
        <v>32458</v>
      </c>
      <c r="C28" s="20">
        <f>SUM(C13:C27)</f>
        <v>27728</v>
      </c>
      <c r="D28" s="20">
        <f>SUM(D13:D27)</f>
        <v>23350</v>
      </c>
    </row>
    <row r="29" spans="1:7" x14ac:dyDescent="0.2">
      <c r="A29" s="6"/>
      <c r="B29" s="17"/>
      <c r="C29" s="17"/>
      <c r="D29" s="17"/>
    </row>
    <row r="30" spans="1:7" x14ac:dyDescent="0.2">
      <c r="A30" s="22" t="s">
        <v>18</v>
      </c>
      <c r="B30" s="17">
        <f>SUM(B10-B28)</f>
        <v>-10000</v>
      </c>
      <c r="C30" s="17">
        <f>SUM(C10-C28)</f>
        <v>-3793</v>
      </c>
      <c r="D30" s="17">
        <f>SUM(D10-D28)</f>
        <v>-4972</v>
      </c>
    </row>
    <row r="31" spans="1:7" x14ac:dyDescent="0.2">
      <c r="A31" s="6"/>
      <c r="B31" s="17"/>
      <c r="C31" s="17"/>
      <c r="D31" s="17"/>
    </row>
    <row r="32" spans="1:7" x14ac:dyDescent="0.2">
      <c r="A32" s="22" t="s">
        <v>19</v>
      </c>
      <c r="B32" s="17">
        <v>-6000</v>
      </c>
      <c r="C32" s="17">
        <v>-4000</v>
      </c>
      <c r="D32" s="17">
        <v>-6000</v>
      </c>
    </row>
    <row r="33" spans="1:4" x14ac:dyDescent="0.2">
      <c r="B33" s="14"/>
      <c r="C33" s="14"/>
      <c r="D33" s="14"/>
    </row>
    <row r="34" spans="1:4" ht="16" thickBot="1" x14ac:dyDescent="0.25">
      <c r="A34" s="8" t="s">
        <v>14</v>
      </c>
      <c r="B34" s="21">
        <f>SUM(B30-B32)</f>
        <v>-4000</v>
      </c>
      <c r="C34" s="21">
        <f>SUM(C30-C32)</f>
        <v>207</v>
      </c>
      <c r="D34" s="21">
        <f>SUM(D30-D32)</f>
        <v>1028</v>
      </c>
    </row>
    <row r="35" spans="1:4" ht="16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Bos</cp:lastModifiedBy>
  <cp:lastPrinted>2019-12-10T19:37:30Z</cp:lastPrinted>
  <dcterms:created xsi:type="dcterms:W3CDTF">2015-11-29T20:36:12Z</dcterms:created>
  <dcterms:modified xsi:type="dcterms:W3CDTF">2020-12-08T09:30:59Z</dcterms:modified>
</cp:coreProperties>
</file>